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a\Desktop\"/>
    </mc:Choice>
  </mc:AlternateContent>
  <bookViews>
    <workbookView xWindow="0" yWindow="0" windowWidth="5580" windowHeight="7500" xr2:uid="{00000000-000D-0000-FFFF-FFFF00000000}"/>
  </bookViews>
  <sheets>
    <sheet name="1D Standings" sheetId="1" r:id="rId1"/>
  </sheets>
  <calcPr calcId="171027"/>
</workbook>
</file>

<file path=xl/calcChain.xml><?xml version="1.0" encoding="utf-8"?>
<calcChain xmlns="http://schemas.openxmlformats.org/spreadsheetml/2006/main">
  <c r="R39" i="1" l="1"/>
  <c r="R11" i="1"/>
  <c r="R19" i="1"/>
  <c r="R24" i="1" l="1"/>
  <c r="R29" i="1"/>
  <c r="R13" i="1" l="1"/>
  <c r="R32" i="1"/>
  <c r="R16" i="1"/>
  <c r="R31" i="1"/>
  <c r="R38" i="1" l="1"/>
  <c r="R5" i="1"/>
  <c r="R23" i="1"/>
  <c r="R9" i="1"/>
  <c r="R8" i="1" l="1"/>
  <c r="R10" i="1"/>
  <c r="R22" i="1"/>
  <c r="R28" i="1"/>
  <c r="R35" i="1"/>
  <c r="R20" i="1" l="1"/>
  <c r="R15" i="1"/>
  <c r="R21" i="1"/>
  <c r="R36" i="1" l="1"/>
  <c r="R33" i="1"/>
  <c r="R7" i="1"/>
  <c r="R17" i="1"/>
  <c r="R14" i="1"/>
  <c r="R37" i="1"/>
  <c r="R34" i="1" l="1"/>
  <c r="R18" i="1"/>
  <c r="R3" i="1"/>
  <c r="R27" i="1" l="1"/>
  <c r="R12" i="1"/>
  <c r="R30" i="1"/>
  <c r="R6" i="1"/>
  <c r="R26" i="1"/>
  <c r="R4" i="1" l="1"/>
  <c r="R25" i="1"/>
  <c r="R40" i="1" l="1"/>
  <c r="R2" i="1"/>
</calcChain>
</file>

<file path=xl/sharedStrings.xml><?xml version="1.0" encoding="utf-8"?>
<sst xmlns="http://schemas.openxmlformats.org/spreadsheetml/2006/main" count="57" uniqueCount="53">
  <si>
    <t>HORSE'S NAME</t>
  </si>
  <si>
    <t>CARTHAGE</t>
  </si>
  <si>
    <t>COLUMBIA</t>
  </si>
  <si>
    <t>TOPEKA</t>
  </si>
  <si>
    <t>TOTAL</t>
  </si>
  <si>
    <t>PAWHUSKA</t>
  </si>
  <si>
    <t>HUTCHINSON</t>
  </si>
  <si>
    <t>GUTHRIE</t>
  </si>
  <si>
    <t>CEDAR RAPIDS</t>
  </si>
  <si>
    <t>GIFFORD</t>
  </si>
  <si>
    <t>FAMOUS AMOUS</t>
  </si>
  <si>
    <t>LR BAYWOOD</t>
  </si>
  <si>
    <t>IOTA BE GOOD</t>
  </si>
  <si>
    <t>A SHARP EARLEE WIN</t>
  </si>
  <si>
    <t>RED MAN JONES</t>
  </si>
  <si>
    <t>SMILEYS CHIC</t>
  </si>
  <si>
    <t>NAMGIS D 56</t>
  </si>
  <si>
    <t>MONEY IS N FIREWATER</t>
  </si>
  <si>
    <t>SL PISTOLPACKINPERKS</t>
  </si>
  <si>
    <t>A CORNERSTONE</t>
  </si>
  <si>
    <t>SHAKEM BOY GEORGE</t>
  </si>
  <si>
    <t>CREDITTHEFIREFIGHTER</t>
  </si>
  <si>
    <t>EZ JAZZ N JETS</t>
  </si>
  <si>
    <t>DHR CASH N THE FIRE</t>
  </si>
  <si>
    <t>THROWBACK THURSDAY</t>
  </si>
  <si>
    <t>A FIRST DOWN JESS</t>
  </si>
  <si>
    <t>FROSTED FLING</t>
  </si>
  <si>
    <t>TAKEN FLIGHT</t>
  </si>
  <si>
    <t>THREE TYMES A LADY</t>
  </si>
  <si>
    <t>MY FIREWATER SPARKLIN</t>
  </si>
  <si>
    <t>NRR STYLISH KITTY</t>
  </si>
  <si>
    <t>HURON</t>
  </si>
  <si>
    <t>MINOT</t>
  </si>
  <si>
    <t>ONEWILDCINCODEMAYO</t>
  </si>
  <si>
    <t>STAR DUDE BLACKIE</t>
  </si>
  <si>
    <t>CABERNET COWBOY</t>
  </si>
  <si>
    <t>MARGARITA RED RITA</t>
  </si>
  <si>
    <t>FRENCH CORONA STARZ</t>
  </si>
  <si>
    <t>MULBERRY TA FAME</t>
  </si>
  <si>
    <t>SPIN THE MOONLIGHT</t>
  </si>
  <si>
    <t>GLASS OF FIREWATER</t>
  </si>
  <si>
    <t>GLORYGLORYHALLELUJAH</t>
  </si>
  <si>
    <t>SPECIAL CLOWN ROYAL</t>
  </si>
  <si>
    <t>CORONA FOR A BUCK</t>
  </si>
  <si>
    <t>ASK MY ADVICE</t>
  </si>
  <si>
    <t>KETALS FAST GAL</t>
  </si>
  <si>
    <t>MCALESTER</t>
  </si>
  <si>
    <t>RB FIRE N THE BAR</t>
  </si>
  <si>
    <t>BUGSY FIRST TIMBER</t>
  </si>
  <si>
    <t>ADA</t>
  </si>
  <si>
    <t>VERRIMERRIFRENCHMAN</t>
  </si>
  <si>
    <t>DARLINS PYC WAGON</t>
  </si>
  <si>
    <t>VF LOOK IM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</si>
</sst>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164" fontId="1" fillId="6" borderId="1" xfId="0" applyNumberFormat="1" applyFont="1" applyFill="1" applyBorder="1" applyAlignment="1"/>
    <xf numFmtId="164" fontId="1" fillId="8" borderId="1" xfId="0" applyNumberFormat="1" applyFont="1" applyFill="1" applyBorder="1" applyAlignment="1"/>
    <xf numFmtId="164" fontId="1" fillId="11" borderId="1" xfId="0" applyNumberFormat="1" applyFont="1" applyFill="1" applyBorder="1" applyAlignment="1"/>
    <xf numFmtId="164" fontId="1" fillId="4" borderId="1" xfId="0" applyNumberFormat="1" applyFont="1" applyFill="1" applyBorder="1" applyAlignment="1"/>
    <xf numFmtId="164" fontId="1" fillId="12" borderId="1" xfId="0" applyNumberFormat="1" applyFont="1" applyFill="1" applyBorder="1" applyAlignment="1"/>
    <xf numFmtId="164" fontId="1" fillId="13" borderId="1" xfId="0" applyNumberFormat="1" applyFont="1" applyFill="1" applyBorder="1" applyAlignment="1"/>
    <xf numFmtId="164" fontId="1" fillId="9" borderId="1" xfId="0" applyNumberFormat="1" applyFont="1" applyFill="1" applyBorder="1" applyAlignment="1"/>
    <xf numFmtId="164" fontId="1" fillId="10" borderId="1" xfId="0" applyNumberFormat="1" applyFont="1" applyFill="1" applyBorder="1" applyAlignment="1"/>
    <xf numFmtId="164" fontId="1" fillId="5" borderId="1" xfId="0" applyNumberFormat="1" applyFont="1" applyFill="1" applyBorder="1" applyAlignment="1"/>
    <xf numFmtId="164" fontId="1" fillId="14" borderId="1" xfId="0" applyNumberFormat="1" applyFont="1" applyFill="1" applyBorder="1" applyAlignment="1"/>
    <xf numFmtId="164" fontId="1" fillId="3" borderId="1" xfId="0" applyNumberFormat="1" applyFont="1" applyFill="1" applyBorder="1" applyAlignment="1"/>
    <xf numFmtId="2" fontId="1" fillId="9" borderId="1" xfId="0" applyNumberFormat="1" applyFont="1" applyFill="1" applyBorder="1" applyAlignment="1"/>
    <xf numFmtId="2" fontId="1" fillId="15" borderId="1" xfId="0" applyNumberFormat="1" applyFont="1" applyFill="1" applyBorder="1" applyAlignment="1"/>
    <xf numFmtId="0" fontId="1" fillId="7" borderId="1" xfId="0" applyFont="1" applyFill="1" applyBorder="1" applyAlignment="1"/>
    <xf numFmtId="0" fontId="3" fillId="0" borderId="1" xfId="0" applyFont="1" applyBorder="1" applyAlignment="1"/>
    <xf numFmtId="2" fontId="3" fillId="6" borderId="1" xfId="0" applyNumberFormat="1" applyFont="1" applyFill="1" applyBorder="1" applyAlignment="1"/>
    <xf numFmtId="2" fontId="3" fillId="8" borderId="1" xfId="0" applyNumberFormat="1" applyFont="1" applyFill="1" applyBorder="1" applyAlignment="1"/>
    <xf numFmtId="2" fontId="3" fillId="11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2" fontId="3" fillId="12" borderId="1" xfId="0" applyNumberFormat="1" applyFont="1" applyFill="1" applyBorder="1" applyAlignment="1"/>
    <xf numFmtId="2" fontId="3" fillId="13" borderId="1" xfId="0" applyNumberFormat="1" applyFont="1" applyFill="1" applyBorder="1" applyAlignment="1"/>
    <xf numFmtId="2" fontId="3" fillId="9" borderId="1" xfId="0" applyNumberFormat="1" applyFont="1" applyFill="1" applyBorder="1" applyAlignment="1"/>
    <xf numFmtId="2" fontId="3" fillId="10" borderId="1" xfId="0" applyNumberFormat="1" applyFont="1" applyFill="1" applyBorder="1" applyAlignment="1"/>
    <xf numFmtId="2" fontId="3" fillId="5" borderId="1" xfId="0" applyNumberFormat="1" applyFont="1" applyFill="1" applyBorder="1" applyAlignment="1"/>
    <xf numFmtId="2" fontId="3" fillId="14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2" fontId="3" fillId="15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2" fontId="3" fillId="0" borderId="1" xfId="0" applyNumberFormat="1" applyFont="1" applyBorder="1" applyAlignment="1"/>
    <xf numFmtId="2" fontId="2" fillId="11" borderId="1" xfId="0" applyNumberFormat="1" applyFont="1" applyFill="1" applyBorder="1" applyAlignment="1"/>
    <xf numFmtId="2" fontId="2" fillId="6" borderId="1" xfId="0" applyNumberFormat="1" applyFont="1" applyFill="1" applyBorder="1" applyAlignment="1"/>
    <xf numFmtId="2" fontId="2" fillId="8" borderId="1" xfId="0" applyNumberFormat="1" applyFont="1" applyFill="1" applyBorder="1" applyAlignment="1"/>
    <xf numFmtId="2" fontId="2" fillId="4" borderId="1" xfId="0" applyNumberFormat="1" applyFont="1" applyFill="1" applyBorder="1" applyAlignment="1"/>
    <xf numFmtId="2" fontId="2" fillId="13" borderId="1" xfId="0" applyNumberFormat="1" applyFont="1" applyFill="1" applyBorder="1" applyAlignment="1"/>
    <xf numFmtId="2" fontId="2" fillId="9" borderId="1" xfId="0" applyNumberFormat="1" applyFont="1" applyFill="1" applyBorder="1" applyAlignment="1"/>
    <xf numFmtId="2" fontId="2" fillId="10" borderId="1" xfId="0" applyNumberFormat="1" applyFont="1" applyFill="1" applyBorder="1" applyAlignment="1"/>
    <xf numFmtId="2" fontId="2" fillId="5" borderId="1" xfId="0" applyNumberFormat="1" applyFont="1" applyFill="1" applyBorder="1" applyAlignment="1"/>
    <xf numFmtId="2" fontId="2" fillId="14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2" fontId="2" fillId="15" borderId="1" xfId="0" applyNumberFormat="1" applyFont="1" applyFill="1" applyBorder="1" applyAlignment="1"/>
    <xf numFmtId="2" fontId="2" fillId="7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164" fontId="3" fillId="6" borderId="1" xfId="0" applyNumberFormat="1" applyFont="1" applyFill="1" applyBorder="1" applyAlignment="1"/>
    <xf numFmtId="164" fontId="3" fillId="8" borderId="1" xfId="0" applyNumberFormat="1" applyFont="1" applyFill="1" applyBorder="1" applyAlignment="1"/>
    <xf numFmtId="164" fontId="3" fillId="11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164" fontId="3" fillId="12" borderId="1" xfId="0" applyNumberFormat="1" applyFont="1" applyFill="1" applyBorder="1" applyAlignment="1"/>
    <xf numFmtId="164" fontId="3" fillId="13" borderId="1" xfId="0" applyNumberFormat="1" applyFont="1" applyFill="1" applyBorder="1" applyAlignment="1"/>
    <xf numFmtId="164" fontId="3" fillId="9" borderId="1" xfId="0" applyNumberFormat="1" applyFont="1" applyFill="1" applyBorder="1" applyAlignment="1"/>
    <xf numFmtId="164" fontId="3" fillId="10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64" fontId="3" fillId="14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0" fontId="3" fillId="7" borderId="1" xfId="0" applyFont="1" applyFill="1" applyBorder="1" applyAlignment="1"/>
    <xf numFmtId="2" fontId="2" fillId="12" borderId="1" xfId="0" applyNumberFormat="1" applyFont="1" applyFill="1" applyBorder="1" applyAlignment="1"/>
    <xf numFmtId="2" fontId="2" fillId="6" borderId="1" xfId="1" applyNumberFormat="1" applyFont="1" applyFill="1" applyBorder="1" applyAlignment="1"/>
    <xf numFmtId="2" fontId="1" fillId="16" borderId="1" xfId="0" applyNumberFormat="1" applyFont="1" applyFill="1" applyBorder="1" applyAlignment="1"/>
    <xf numFmtId="2" fontId="2" fillId="16" borderId="1" xfId="0" applyNumberFormat="1" applyFont="1" applyFill="1" applyBorder="1" applyAlignment="1"/>
    <xf numFmtId="2" fontId="3" fillId="16" borderId="1" xfId="0" applyNumberFormat="1" applyFont="1" applyFill="1" applyBorder="1" applyAlignment="1"/>
    <xf numFmtId="164" fontId="5" fillId="7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FF00"/>
      <color rgb="FF00FFFF"/>
      <color rgb="FF32B7BE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workbookViewId="0">
      <selection activeCell="T30" sqref="T30"/>
    </sheetView>
  </sheetViews>
  <sheetFormatPr defaultColWidth="28.5703125" defaultRowHeight="12.75" x14ac:dyDescent="0.2"/>
  <cols>
    <col min="1" max="1" width="30.28515625" style="65" customWidth="1"/>
    <col min="2" max="2" width="14" style="43" hidden="1" customWidth="1"/>
    <col min="3" max="3" width="14.42578125" style="44" hidden="1" customWidth="1"/>
    <col min="4" max="4" width="15.28515625" style="45" hidden="1" customWidth="1"/>
    <col min="5" max="5" width="13.140625" style="46" hidden="1" customWidth="1"/>
    <col min="6" max="6" width="12.7109375" style="47" hidden="1" customWidth="1"/>
    <col min="7" max="7" width="14.42578125" style="43" hidden="1" customWidth="1"/>
    <col min="8" max="8" width="12.42578125" style="48" hidden="1" customWidth="1"/>
    <col min="9" max="9" width="12.42578125" style="49" hidden="1" customWidth="1"/>
    <col min="10" max="10" width="13.5703125" style="50" hidden="1" customWidth="1"/>
    <col min="11" max="11" width="14.28515625" style="51" hidden="1" customWidth="1"/>
    <col min="12" max="12" width="13.7109375" style="52" hidden="1" customWidth="1"/>
    <col min="13" max="13" width="15.42578125" style="53" hidden="1" customWidth="1"/>
    <col min="14" max="14" width="11.42578125" style="22" hidden="1" customWidth="1"/>
    <col min="15" max="15" width="14.5703125" style="27" hidden="1" customWidth="1"/>
    <col min="16" max="16" width="14.5703125" style="59" hidden="1" customWidth="1"/>
    <col min="17" max="17" width="12.85546875" style="54" customWidth="1"/>
    <col min="18" max="18" width="11.140625" style="29" customWidth="1"/>
    <col min="19" max="16384" width="28.5703125" style="15"/>
  </cols>
  <sheetData>
    <row r="1" spans="1:18" x14ac:dyDescent="0.2">
      <c r="A1" s="61" t="s">
        <v>0</v>
      </c>
      <c r="B1" s="1" t="s">
        <v>5</v>
      </c>
      <c r="C1" s="2" t="s">
        <v>1</v>
      </c>
      <c r="D1" s="3" t="s">
        <v>6</v>
      </c>
      <c r="E1" s="4" t="s">
        <v>5</v>
      </c>
      <c r="F1" s="5" t="s">
        <v>3</v>
      </c>
      <c r="G1" s="1" t="s">
        <v>7</v>
      </c>
      <c r="H1" s="6" t="s">
        <v>1</v>
      </c>
      <c r="I1" s="7" t="s">
        <v>31</v>
      </c>
      <c r="J1" s="8" t="s">
        <v>7</v>
      </c>
      <c r="K1" s="9" t="s">
        <v>32</v>
      </c>
      <c r="L1" s="10" t="s">
        <v>3</v>
      </c>
      <c r="M1" s="11" t="s">
        <v>8</v>
      </c>
      <c r="N1" s="12" t="s">
        <v>9</v>
      </c>
      <c r="O1" s="13" t="s">
        <v>46</v>
      </c>
      <c r="P1" s="57" t="s">
        <v>49</v>
      </c>
      <c r="Q1" s="14" t="s">
        <v>2</v>
      </c>
      <c r="R1" s="29" t="s">
        <v>4</v>
      </c>
    </row>
    <row r="2" spans="1:18" x14ac:dyDescent="0.2">
      <c r="A2" s="62" t="s">
        <v>14</v>
      </c>
      <c r="B2" s="31"/>
      <c r="C2" s="32"/>
      <c r="D2" s="18">
        <v>158</v>
      </c>
      <c r="E2" s="33">
        <v>142</v>
      </c>
      <c r="F2" s="20"/>
      <c r="G2" s="31"/>
      <c r="H2" s="34"/>
      <c r="I2" s="35"/>
      <c r="J2" s="36"/>
      <c r="K2" s="37"/>
      <c r="L2" s="38"/>
      <c r="M2" s="39">
        <v>120</v>
      </c>
      <c r="N2" s="35"/>
      <c r="O2" s="40"/>
      <c r="P2" s="58"/>
      <c r="Q2" s="41"/>
      <c r="R2" s="29">
        <f>SUM(B2:Q2)</f>
        <v>420</v>
      </c>
    </row>
    <row r="3" spans="1:18" x14ac:dyDescent="0.2">
      <c r="A3" s="62" t="s">
        <v>21</v>
      </c>
      <c r="B3" s="31"/>
      <c r="C3" s="32"/>
      <c r="D3" s="30"/>
      <c r="E3" s="33"/>
      <c r="F3" s="20">
        <v>180</v>
      </c>
      <c r="G3" s="31">
        <v>146</v>
      </c>
      <c r="H3" s="34"/>
      <c r="I3" s="35"/>
      <c r="J3" s="23"/>
      <c r="K3" s="37"/>
      <c r="L3" s="38"/>
      <c r="M3" s="39"/>
      <c r="N3" s="35"/>
      <c r="O3" s="40"/>
      <c r="P3" s="58">
        <v>20</v>
      </c>
      <c r="Q3" s="41">
        <v>72</v>
      </c>
      <c r="R3" s="42">
        <f>SUM(B3:Q3)</f>
        <v>418</v>
      </c>
    </row>
    <row r="4" spans="1:18" x14ac:dyDescent="0.2">
      <c r="A4" s="62" t="s">
        <v>41</v>
      </c>
      <c r="B4" s="16"/>
      <c r="C4" s="17"/>
      <c r="D4" s="18"/>
      <c r="E4" s="19"/>
      <c r="F4" s="20"/>
      <c r="G4" s="16"/>
      <c r="H4" s="21"/>
      <c r="I4" s="22"/>
      <c r="J4" s="23"/>
      <c r="K4" s="24"/>
      <c r="L4" s="25"/>
      <c r="M4" s="26">
        <v>300</v>
      </c>
      <c r="Q4" s="28"/>
      <c r="R4" s="42">
        <f>SUM(B4:Q4)</f>
        <v>300</v>
      </c>
    </row>
    <row r="5" spans="1:18" x14ac:dyDescent="0.2">
      <c r="A5" s="62" t="s">
        <v>25</v>
      </c>
      <c r="B5" s="16"/>
      <c r="C5" s="17"/>
      <c r="D5" s="18"/>
      <c r="E5" s="19">
        <v>106</v>
      </c>
      <c r="F5" s="20"/>
      <c r="G5" s="16">
        <v>179</v>
      </c>
      <c r="H5" s="21"/>
      <c r="I5" s="22"/>
      <c r="J5" s="23"/>
      <c r="K5" s="24"/>
      <c r="L5" s="25"/>
      <c r="M5" s="26"/>
      <c r="Q5" s="28"/>
      <c r="R5" s="29">
        <f>SUM(B5:Q5)</f>
        <v>285</v>
      </c>
    </row>
    <row r="6" spans="1:18" x14ac:dyDescent="0.2">
      <c r="A6" s="62" t="s">
        <v>18</v>
      </c>
      <c r="B6" s="56"/>
      <c r="C6" s="32"/>
      <c r="D6" s="18">
        <v>34</v>
      </c>
      <c r="E6" s="33"/>
      <c r="F6" s="55"/>
      <c r="G6" s="31"/>
      <c r="H6" s="34"/>
      <c r="I6" s="35"/>
      <c r="J6" s="36"/>
      <c r="K6" s="37"/>
      <c r="L6" s="38"/>
      <c r="M6" s="39">
        <v>180</v>
      </c>
      <c r="N6" s="35"/>
      <c r="O6" s="40"/>
      <c r="P6" s="58"/>
      <c r="Q6" s="41"/>
      <c r="R6" s="29">
        <f>SUM(B6:Q6)</f>
        <v>214</v>
      </c>
    </row>
    <row r="7" spans="1:18" x14ac:dyDescent="0.2">
      <c r="A7" s="62" t="s">
        <v>23</v>
      </c>
      <c r="B7" s="16"/>
      <c r="C7" s="32"/>
      <c r="D7" s="30"/>
      <c r="E7" s="33"/>
      <c r="F7" s="20">
        <v>90</v>
      </c>
      <c r="G7" s="31"/>
      <c r="H7" s="34"/>
      <c r="I7" s="35"/>
      <c r="J7" s="36"/>
      <c r="K7" s="37"/>
      <c r="L7" s="38">
        <v>118</v>
      </c>
      <c r="M7" s="39"/>
      <c r="N7" s="35"/>
      <c r="O7" s="40"/>
      <c r="P7" s="58"/>
      <c r="Q7" s="41"/>
      <c r="R7" s="42">
        <f>SUM(B7:Q7)</f>
        <v>208</v>
      </c>
    </row>
    <row r="8" spans="1:18" x14ac:dyDescent="0.2">
      <c r="A8" s="62" t="s">
        <v>35</v>
      </c>
      <c r="B8" s="16"/>
      <c r="C8" s="17"/>
      <c r="D8" s="18"/>
      <c r="E8" s="19"/>
      <c r="F8" s="20"/>
      <c r="G8" s="16"/>
      <c r="H8" s="21"/>
      <c r="I8" s="22"/>
      <c r="J8" s="23">
        <v>159</v>
      </c>
      <c r="K8" s="24"/>
      <c r="L8" s="25"/>
      <c r="M8" s="26"/>
      <c r="Q8" s="28"/>
      <c r="R8" s="29">
        <f>SUM(B8:Q8)</f>
        <v>159</v>
      </c>
    </row>
    <row r="9" spans="1:18" x14ac:dyDescent="0.2">
      <c r="A9" s="63" t="s">
        <v>38</v>
      </c>
      <c r="B9" s="16"/>
      <c r="C9" s="17"/>
      <c r="D9" s="18"/>
      <c r="E9" s="19"/>
      <c r="F9" s="20"/>
      <c r="G9" s="16"/>
      <c r="H9" s="21"/>
      <c r="I9" s="22"/>
      <c r="J9" s="23"/>
      <c r="K9" s="24"/>
      <c r="L9" s="25">
        <v>157</v>
      </c>
      <c r="M9" s="26"/>
      <c r="Q9" s="28"/>
      <c r="R9" s="29">
        <f>SUM(B9:Q9)</f>
        <v>157</v>
      </c>
    </row>
    <row r="10" spans="1:18" x14ac:dyDescent="0.2">
      <c r="A10" s="62" t="s">
        <v>20</v>
      </c>
      <c r="B10" s="31"/>
      <c r="C10" s="17"/>
      <c r="D10" s="30"/>
      <c r="E10" s="19">
        <v>35</v>
      </c>
      <c r="F10" s="55"/>
      <c r="G10" s="31">
        <v>108</v>
      </c>
      <c r="H10" s="34"/>
      <c r="I10" s="35"/>
      <c r="J10" s="36"/>
      <c r="K10" s="37"/>
      <c r="L10" s="38"/>
      <c r="M10" s="39"/>
      <c r="N10" s="35"/>
      <c r="O10" s="40"/>
      <c r="P10" s="58"/>
      <c r="Q10" s="41"/>
      <c r="R10" s="29">
        <f>SUM(B10:Q10)</f>
        <v>143</v>
      </c>
    </row>
    <row r="11" spans="1:18" ht="15" x14ac:dyDescent="0.25">
      <c r="A11" s="62" t="s">
        <v>50</v>
      </c>
      <c r="Q11" s="60">
        <v>142</v>
      </c>
      <c r="R11" s="42">
        <f>SUM(B11:Q11)</f>
        <v>142</v>
      </c>
    </row>
    <row r="12" spans="1:18" x14ac:dyDescent="0.2">
      <c r="A12" s="62" t="s">
        <v>22</v>
      </c>
      <c r="B12" s="31"/>
      <c r="C12" s="32"/>
      <c r="D12" s="30"/>
      <c r="E12" s="33"/>
      <c r="F12" s="20">
        <v>135</v>
      </c>
      <c r="G12" s="31"/>
      <c r="H12" s="34"/>
      <c r="I12" s="35"/>
      <c r="J12" s="36"/>
      <c r="K12" s="37"/>
      <c r="L12" s="38"/>
      <c r="M12" s="39"/>
      <c r="N12" s="35"/>
      <c r="O12" s="40"/>
      <c r="P12" s="58"/>
      <c r="Q12" s="41"/>
      <c r="R12" s="42">
        <f>SUM(B12:Q12)</f>
        <v>135</v>
      </c>
    </row>
    <row r="13" spans="1:18" x14ac:dyDescent="0.2">
      <c r="A13" s="62" t="s">
        <v>15</v>
      </c>
      <c r="B13" s="31"/>
      <c r="C13" s="17"/>
      <c r="D13" s="18">
        <v>129</v>
      </c>
      <c r="E13" s="33"/>
      <c r="F13" s="55"/>
      <c r="G13" s="31"/>
      <c r="H13" s="34"/>
      <c r="I13" s="35"/>
      <c r="J13" s="36"/>
      <c r="K13" s="37"/>
      <c r="L13" s="38"/>
      <c r="M13" s="39"/>
      <c r="N13" s="35"/>
      <c r="O13" s="40"/>
      <c r="P13" s="58"/>
      <c r="Q13" s="41"/>
      <c r="R13" s="29">
        <f>SUM(B13:Q13)</f>
        <v>129</v>
      </c>
    </row>
    <row r="14" spans="1:18" x14ac:dyDescent="0.2">
      <c r="A14" s="62" t="s">
        <v>28</v>
      </c>
      <c r="B14" s="16"/>
      <c r="C14" s="17"/>
      <c r="D14" s="30"/>
      <c r="E14" s="19"/>
      <c r="F14" s="20"/>
      <c r="G14" s="16"/>
      <c r="H14" s="21"/>
      <c r="I14" s="22">
        <v>121</v>
      </c>
      <c r="J14" s="23"/>
      <c r="K14" s="24"/>
      <c r="L14" s="25"/>
      <c r="M14" s="26"/>
      <c r="Q14" s="28"/>
      <c r="R14" s="29">
        <f>SUM(B14:Q14)</f>
        <v>121</v>
      </c>
    </row>
    <row r="15" spans="1:18" x14ac:dyDescent="0.2">
      <c r="A15" s="62" t="s">
        <v>42</v>
      </c>
      <c r="N15" s="22">
        <v>120</v>
      </c>
      <c r="R15" s="29">
        <f>SUM(B15:Q15)</f>
        <v>120</v>
      </c>
    </row>
    <row r="16" spans="1:18" x14ac:dyDescent="0.2">
      <c r="A16" s="62" t="s">
        <v>24</v>
      </c>
      <c r="B16" s="16"/>
      <c r="C16" s="17"/>
      <c r="D16" s="30"/>
      <c r="E16" s="19"/>
      <c r="F16" s="20">
        <v>45</v>
      </c>
      <c r="G16" s="16"/>
      <c r="H16" s="21">
        <v>67</v>
      </c>
      <c r="I16" s="22"/>
      <c r="J16" s="23"/>
      <c r="K16" s="24"/>
      <c r="L16" s="25"/>
      <c r="M16" s="26"/>
      <c r="Q16" s="28"/>
      <c r="R16" s="29">
        <f>SUM(B16:Q16)</f>
        <v>112</v>
      </c>
    </row>
    <row r="17" spans="1:18" x14ac:dyDescent="0.2">
      <c r="A17" s="64" t="s">
        <v>33</v>
      </c>
      <c r="B17" s="16"/>
      <c r="C17" s="17"/>
      <c r="D17" s="18"/>
      <c r="E17" s="19"/>
      <c r="F17" s="20"/>
      <c r="G17" s="16"/>
      <c r="H17" s="21">
        <v>112</v>
      </c>
      <c r="I17" s="22"/>
      <c r="J17" s="23"/>
      <c r="K17" s="24"/>
      <c r="L17" s="25"/>
      <c r="M17" s="26"/>
      <c r="Q17" s="28"/>
      <c r="R17" s="29">
        <f>SUM(B17:Q17)</f>
        <v>112</v>
      </c>
    </row>
    <row r="18" spans="1:18" x14ac:dyDescent="0.2">
      <c r="A18" s="62" t="s">
        <v>12</v>
      </c>
      <c r="B18" s="31"/>
      <c r="C18" s="32">
        <v>108</v>
      </c>
      <c r="D18" s="30"/>
      <c r="E18" s="33"/>
      <c r="F18" s="55"/>
      <c r="G18" s="16"/>
      <c r="H18" s="34"/>
      <c r="I18" s="35"/>
      <c r="J18" s="36"/>
      <c r="K18" s="37"/>
      <c r="L18" s="38"/>
      <c r="M18" s="39"/>
      <c r="N18" s="35"/>
      <c r="O18" s="40"/>
      <c r="P18" s="58"/>
      <c r="Q18" s="41"/>
      <c r="R18" s="29">
        <f>SUM(B18:Q18)</f>
        <v>108</v>
      </c>
    </row>
    <row r="19" spans="1:18" ht="15" x14ac:dyDescent="0.25">
      <c r="A19" s="62" t="s">
        <v>51</v>
      </c>
      <c r="Q19" s="60">
        <v>106</v>
      </c>
      <c r="R19" s="42">
        <f>SUM(B19:Q19)</f>
        <v>106</v>
      </c>
    </row>
    <row r="20" spans="1:18" x14ac:dyDescent="0.2">
      <c r="A20" s="62" t="s">
        <v>16</v>
      </c>
      <c r="B20" s="16"/>
      <c r="C20" s="17"/>
      <c r="D20" s="18">
        <v>96</v>
      </c>
      <c r="E20" s="19"/>
      <c r="F20" s="20"/>
      <c r="G20" s="16"/>
      <c r="H20" s="21"/>
      <c r="I20" s="22"/>
      <c r="J20" s="23"/>
      <c r="K20" s="24"/>
      <c r="L20" s="25"/>
      <c r="M20" s="26"/>
      <c r="Q20" s="28"/>
      <c r="R20" s="29">
        <f>SUM(B20:Q20)</f>
        <v>96</v>
      </c>
    </row>
    <row r="21" spans="1:18" x14ac:dyDescent="0.2">
      <c r="A21" s="62" t="s">
        <v>10</v>
      </c>
      <c r="B21" s="16">
        <v>96</v>
      </c>
      <c r="C21" s="32"/>
      <c r="D21" s="30"/>
      <c r="E21" s="33"/>
      <c r="F21" s="55"/>
      <c r="G21" s="31"/>
      <c r="H21" s="34"/>
      <c r="I21" s="35"/>
      <c r="J21" s="36"/>
      <c r="K21" s="37"/>
      <c r="L21" s="38"/>
      <c r="M21" s="39"/>
      <c r="N21" s="35"/>
      <c r="O21" s="40"/>
      <c r="P21" s="58"/>
      <c r="Q21" s="41"/>
      <c r="R21" s="29">
        <f>SUM(B21:Q21)</f>
        <v>96</v>
      </c>
    </row>
    <row r="22" spans="1:18" x14ac:dyDescent="0.2">
      <c r="A22" s="62" t="s">
        <v>36</v>
      </c>
      <c r="B22" s="16"/>
      <c r="C22" s="17"/>
      <c r="D22" s="18"/>
      <c r="E22" s="19"/>
      <c r="F22" s="20"/>
      <c r="G22" s="16"/>
      <c r="H22" s="21"/>
      <c r="I22" s="22"/>
      <c r="J22" s="23">
        <v>95</v>
      </c>
      <c r="K22" s="24"/>
      <c r="L22" s="25"/>
      <c r="M22" s="26"/>
      <c r="Q22" s="28"/>
      <c r="R22" s="29">
        <f>SUM(B22:Q22)</f>
        <v>95</v>
      </c>
    </row>
    <row r="23" spans="1:18" x14ac:dyDescent="0.2">
      <c r="A23" s="62" t="s">
        <v>43</v>
      </c>
      <c r="N23" s="22">
        <v>90</v>
      </c>
      <c r="R23" s="29">
        <f>SUM(B23:Q23)</f>
        <v>90</v>
      </c>
    </row>
    <row r="24" spans="1:18" x14ac:dyDescent="0.2">
      <c r="A24" s="62" t="s">
        <v>39</v>
      </c>
      <c r="B24" s="16"/>
      <c r="C24" s="17"/>
      <c r="D24" s="18"/>
      <c r="E24" s="19"/>
      <c r="F24" s="20"/>
      <c r="G24" s="16"/>
      <c r="H24" s="21"/>
      <c r="I24" s="22"/>
      <c r="J24" s="23"/>
      <c r="K24" s="24"/>
      <c r="L24" s="25">
        <v>78</v>
      </c>
      <c r="M24" s="26"/>
      <c r="Q24" s="28"/>
      <c r="R24" s="29">
        <f>SUM(B24:Q24)</f>
        <v>78</v>
      </c>
    </row>
    <row r="25" spans="1:18" x14ac:dyDescent="0.2">
      <c r="A25" s="62" t="s">
        <v>29</v>
      </c>
      <c r="B25" s="16"/>
      <c r="C25" s="17"/>
      <c r="D25" s="18"/>
      <c r="E25" s="19"/>
      <c r="F25" s="20"/>
      <c r="G25" s="16"/>
      <c r="H25" s="21"/>
      <c r="I25" s="22">
        <v>72</v>
      </c>
      <c r="J25" s="23"/>
      <c r="K25" s="24"/>
      <c r="L25" s="25"/>
      <c r="M25" s="26"/>
      <c r="Q25" s="28"/>
      <c r="R25" s="42">
        <f>SUM(B25:Q25)</f>
        <v>72</v>
      </c>
    </row>
    <row r="26" spans="1:18" x14ac:dyDescent="0.2">
      <c r="A26" s="62" t="s">
        <v>13</v>
      </c>
      <c r="B26" s="31"/>
      <c r="C26" s="32">
        <v>72</v>
      </c>
      <c r="D26" s="30"/>
      <c r="E26" s="33"/>
      <c r="F26" s="20"/>
      <c r="G26" s="31"/>
      <c r="H26" s="34"/>
      <c r="I26" s="35"/>
      <c r="J26" s="36"/>
      <c r="K26" s="37"/>
      <c r="L26" s="38"/>
      <c r="M26" s="39"/>
      <c r="N26" s="35"/>
      <c r="O26" s="40"/>
      <c r="P26" s="58"/>
      <c r="Q26" s="41"/>
      <c r="R26" s="42">
        <f>SUM(B26:Q26)</f>
        <v>72</v>
      </c>
    </row>
    <row r="27" spans="1:18" x14ac:dyDescent="0.2">
      <c r="A27" s="62" t="s">
        <v>19</v>
      </c>
      <c r="B27" s="16"/>
      <c r="C27" s="17"/>
      <c r="D27" s="18"/>
      <c r="E27" s="19">
        <v>71</v>
      </c>
      <c r="F27" s="20"/>
      <c r="G27" s="16"/>
      <c r="H27" s="21"/>
      <c r="I27" s="22"/>
      <c r="J27" s="23"/>
      <c r="K27" s="24"/>
      <c r="L27" s="25"/>
      <c r="M27" s="26"/>
      <c r="Q27" s="28"/>
      <c r="R27" s="42">
        <f>SUM(B27:Q27)</f>
        <v>71</v>
      </c>
    </row>
    <row r="28" spans="1:18" x14ac:dyDescent="0.2">
      <c r="A28" s="62" t="s">
        <v>26</v>
      </c>
      <c r="B28" s="16"/>
      <c r="C28" s="17"/>
      <c r="D28" s="18"/>
      <c r="E28" s="19"/>
      <c r="F28" s="20"/>
      <c r="G28" s="16">
        <v>70</v>
      </c>
      <c r="H28" s="21"/>
      <c r="I28" s="22"/>
      <c r="J28" s="23"/>
      <c r="K28" s="24"/>
      <c r="L28" s="25"/>
      <c r="M28" s="26"/>
      <c r="Q28" s="28"/>
      <c r="R28" s="29">
        <f>SUM(B28:Q28)</f>
        <v>70</v>
      </c>
    </row>
    <row r="29" spans="1:18" x14ac:dyDescent="0.2">
      <c r="A29" s="62" t="s">
        <v>47</v>
      </c>
      <c r="O29" s="27">
        <v>67</v>
      </c>
      <c r="R29" s="29">
        <f>SUM(B29:Q29)</f>
        <v>67</v>
      </c>
    </row>
    <row r="30" spans="1:18" x14ac:dyDescent="0.2">
      <c r="A30" s="62" t="s">
        <v>11</v>
      </c>
      <c r="B30" s="16">
        <v>64</v>
      </c>
      <c r="C30" s="17"/>
      <c r="D30" s="18"/>
      <c r="E30" s="19"/>
      <c r="F30" s="20"/>
      <c r="G30" s="16"/>
      <c r="H30" s="21"/>
      <c r="I30" s="22"/>
      <c r="J30" s="23"/>
      <c r="K30" s="24"/>
      <c r="L30" s="25"/>
      <c r="M30" s="26"/>
      <c r="Q30" s="28"/>
      <c r="R30" s="29">
        <f>SUM(B30:Q30)</f>
        <v>64</v>
      </c>
    </row>
    <row r="31" spans="1:18" x14ac:dyDescent="0.2">
      <c r="A31" s="62" t="s">
        <v>37</v>
      </c>
      <c r="B31" s="16"/>
      <c r="C31" s="17"/>
      <c r="D31" s="18"/>
      <c r="E31" s="19"/>
      <c r="F31" s="20"/>
      <c r="G31" s="16"/>
      <c r="H31" s="21"/>
      <c r="I31" s="22"/>
      <c r="J31" s="23">
        <v>63</v>
      </c>
      <c r="K31" s="24"/>
      <c r="L31" s="25"/>
      <c r="M31" s="26"/>
      <c r="Q31" s="28"/>
      <c r="R31" s="29">
        <f>SUM(B31:Q31)</f>
        <v>63</v>
      </c>
    </row>
    <row r="32" spans="1:18" x14ac:dyDescent="0.2">
      <c r="A32" s="62" t="s">
        <v>17</v>
      </c>
      <c r="B32" s="16"/>
      <c r="C32" s="17"/>
      <c r="D32" s="18">
        <v>62</v>
      </c>
      <c r="E32" s="19"/>
      <c r="F32" s="20"/>
      <c r="G32" s="16"/>
      <c r="H32" s="21"/>
      <c r="I32" s="22"/>
      <c r="J32" s="23"/>
      <c r="K32" s="24"/>
      <c r="L32" s="25"/>
      <c r="M32" s="26"/>
      <c r="Q32" s="28"/>
      <c r="R32" s="29">
        <f>SUM(B32:Q32)</f>
        <v>62</v>
      </c>
    </row>
    <row r="33" spans="1:18" x14ac:dyDescent="0.2">
      <c r="A33" s="62" t="s">
        <v>44</v>
      </c>
      <c r="N33" s="22">
        <v>60</v>
      </c>
      <c r="R33" s="42">
        <f>SUM(B33:Q33)</f>
        <v>60</v>
      </c>
    </row>
    <row r="34" spans="1:18" x14ac:dyDescent="0.2">
      <c r="A34" s="62" t="s">
        <v>30</v>
      </c>
      <c r="B34" s="16"/>
      <c r="C34" s="17"/>
      <c r="D34" s="18"/>
      <c r="E34" s="19"/>
      <c r="F34" s="20"/>
      <c r="G34" s="16"/>
      <c r="H34" s="21"/>
      <c r="I34" s="22">
        <v>48</v>
      </c>
      <c r="J34" s="23"/>
      <c r="K34" s="24"/>
      <c r="L34" s="25"/>
      <c r="M34" s="26"/>
      <c r="Q34" s="28"/>
      <c r="R34" s="29">
        <f>SUM(B34:Q34)</f>
        <v>48</v>
      </c>
    </row>
    <row r="35" spans="1:18" x14ac:dyDescent="0.2">
      <c r="A35" s="64" t="s">
        <v>34</v>
      </c>
      <c r="B35" s="16"/>
      <c r="C35" s="17"/>
      <c r="D35" s="18"/>
      <c r="E35" s="19"/>
      <c r="F35" s="20"/>
      <c r="G35" s="16"/>
      <c r="H35" s="21">
        <v>45</v>
      </c>
      <c r="I35" s="22"/>
      <c r="J35" s="23"/>
      <c r="K35" s="24"/>
      <c r="L35" s="25"/>
      <c r="M35" s="26"/>
      <c r="Q35" s="28"/>
      <c r="R35" s="29">
        <f>SUM(B35:Q35)</f>
        <v>45</v>
      </c>
    </row>
    <row r="36" spans="1:18" x14ac:dyDescent="0.2">
      <c r="A36" s="62" t="s">
        <v>48</v>
      </c>
      <c r="O36" s="27">
        <v>45</v>
      </c>
      <c r="R36" s="29">
        <f>SUM(B36:Q36)</f>
        <v>45</v>
      </c>
    </row>
    <row r="37" spans="1:18" x14ac:dyDescent="0.2">
      <c r="A37" s="62" t="s">
        <v>40</v>
      </c>
      <c r="B37" s="16"/>
      <c r="C37" s="17"/>
      <c r="D37" s="18"/>
      <c r="E37" s="19"/>
      <c r="F37" s="20"/>
      <c r="G37" s="16"/>
      <c r="H37" s="21"/>
      <c r="I37" s="22"/>
      <c r="J37" s="23"/>
      <c r="K37" s="24"/>
      <c r="L37" s="25">
        <v>39</v>
      </c>
      <c r="M37" s="26"/>
      <c r="Q37" s="28"/>
      <c r="R37" s="29">
        <f>SUM(B37:Q37)</f>
        <v>39</v>
      </c>
    </row>
    <row r="38" spans="1:18" x14ac:dyDescent="0.2">
      <c r="A38" s="62" t="s">
        <v>27</v>
      </c>
      <c r="B38" s="56"/>
      <c r="C38" s="17"/>
      <c r="D38" s="18"/>
      <c r="E38" s="19"/>
      <c r="F38" s="20"/>
      <c r="G38" s="16">
        <v>38</v>
      </c>
      <c r="H38" s="21"/>
      <c r="I38" s="22"/>
      <c r="J38" s="23"/>
      <c r="K38" s="24"/>
      <c r="L38" s="25"/>
      <c r="M38" s="26"/>
      <c r="Q38" s="28"/>
      <c r="R38" s="29">
        <f>SUM(B38:Q38)</f>
        <v>38</v>
      </c>
    </row>
    <row r="39" spans="1:18" ht="15" x14ac:dyDescent="0.25">
      <c r="A39" s="62" t="s">
        <v>52</v>
      </c>
      <c r="Q39" s="60">
        <v>36</v>
      </c>
      <c r="R39" s="42">
        <f>SUM(B39:Q39)</f>
        <v>36</v>
      </c>
    </row>
    <row r="40" spans="1:18" x14ac:dyDescent="0.2">
      <c r="A40" s="62" t="s">
        <v>45</v>
      </c>
      <c r="N40" s="22">
        <v>30</v>
      </c>
      <c r="R40" s="42">
        <f>SUM(B40:Q40)</f>
        <v>30</v>
      </c>
    </row>
    <row r="41" spans="1:18" ht="15" x14ac:dyDescent="0.25">
      <c r="A41" s="62"/>
      <c r="Q41" s="60"/>
    </row>
  </sheetData>
  <sortState ref="A2:R40">
    <sortCondition descending="1" ref="R2:R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1D Standings</vt:lpstr>
    </vt:vector>
  </TitlesOfParts>
  <Company>Mercy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Rose</dc:creator>
  <cp:lastModifiedBy>kimba</cp:lastModifiedBy>
  <dcterms:created xsi:type="dcterms:W3CDTF">2012-05-23T19:37:36Z</dcterms:created>
  <dcterms:modified xsi:type="dcterms:W3CDTF">2017-11-26T04:24:51Z</dcterms:modified>
</cp:coreProperties>
</file>